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\Documents\"/>
    </mc:Choice>
  </mc:AlternateContent>
  <xr:revisionPtr revIDLastSave="0" documentId="13_ncr:1_{C7BDFD63-2B29-442D-A1AD-4A7C19F80311}" xr6:coauthVersionLast="45" xr6:coauthVersionMax="45" xr10:uidLastSave="{00000000-0000-0000-0000-000000000000}"/>
  <bookViews>
    <workbookView xWindow="792" yWindow="0" windowWidth="18408" windowHeight="10176" xr2:uid="{D67B36B5-D1F2-4034-8951-42798319C7F1}"/>
  </bookViews>
  <sheets>
    <sheet name="Strap Pack 16 &quot;Entry&quot;" sheetId="1" r:id="rId1"/>
    <sheet name="Strap Pack 32 &quot;Medium&quot;" sheetId="3" r:id="rId2"/>
    <sheet name="Strap Pack 64 &quot;Full&quot;" sheetId="4" r:id="rId3"/>
    <sheet name="Sheet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2" i="4"/>
  <c r="E31" i="4" s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" i="3"/>
  <c r="G20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" i="3"/>
  <c r="E20" i="3" s="1"/>
  <c r="C20" i="3"/>
  <c r="G3" i="1"/>
  <c r="G4" i="1"/>
  <c r="G5" i="1"/>
  <c r="G6" i="1"/>
  <c r="G7" i="1"/>
  <c r="G8" i="1"/>
  <c r="G2" i="1"/>
  <c r="G10" i="1" s="1"/>
  <c r="E3" i="1"/>
  <c r="E4" i="1"/>
  <c r="E5" i="1"/>
  <c r="E6" i="1"/>
  <c r="E7" i="1"/>
  <c r="E2" i="1"/>
  <c r="C10" i="1"/>
  <c r="E10" i="1" l="1"/>
  <c r="G31" i="4"/>
  <c r="C31" i="4"/>
</calcChain>
</file>

<file path=xl/sharedStrings.xml><?xml version="1.0" encoding="utf-8"?>
<sst xmlns="http://schemas.openxmlformats.org/spreadsheetml/2006/main" count="73" uniqueCount="39">
  <si>
    <t>DM1PD-DBR</t>
  </si>
  <si>
    <t>DM1PD-BLK</t>
  </si>
  <si>
    <t>M4-BLK</t>
  </si>
  <si>
    <t>M4-BRN</t>
  </si>
  <si>
    <t>M8PJG-LTB</t>
  </si>
  <si>
    <t>M8PJG-PNK</t>
  </si>
  <si>
    <t>M8PJG-PRP</t>
  </si>
  <si>
    <t>M8POLY-BLK</t>
  </si>
  <si>
    <t>M8POLY-GRY</t>
  </si>
  <si>
    <t>M8POLY-WHT</t>
  </si>
  <si>
    <t>MC10-BRN</t>
  </si>
  <si>
    <t>MC10-TAN</t>
  </si>
  <si>
    <t>MC8JQ-003</t>
  </si>
  <si>
    <t>MC8JQ-004</t>
  </si>
  <si>
    <t>MP-15</t>
  </si>
  <si>
    <t>MP-16</t>
  </si>
  <si>
    <t>MP-18</t>
  </si>
  <si>
    <t>MP-28</t>
  </si>
  <si>
    <t>MRHC-BLK</t>
  </si>
  <si>
    <t>MRHGP-BLK</t>
  </si>
  <si>
    <t>MRHP-BLK</t>
  </si>
  <si>
    <t>MRHSP-BLK</t>
  </si>
  <si>
    <t>MRHSS-BLK</t>
  </si>
  <si>
    <t>MS12-BLK</t>
  </si>
  <si>
    <t>MS19-BLK</t>
  </si>
  <si>
    <t>MS19-HNY</t>
  </si>
  <si>
    <t>MSSB1-BLK</t>
  </si>
  <si>
    <t>MX23-001</t>
  </si>
  <si>
    <t>MX23-002</t>
  </si>
  <si>
    <t>MAP</t>
  </si>
  <si>
    <t>SKU</t>
  </si>
  <si>
    <t>QTY</t>
  </si>
  <si>
    <t>MM4</t>
  </si>
  <si>
    <t>A Tier</t>
  </si>
  <si>
    <t>Retail value</t>
  </si>
  <si>
    <t>ext cost</t>
  </si>
  <si>
    <t>retail value</t>
  </si>
  <si>
    <t>ext. cost</t>
  </si>
  <si>
    <t>HL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</si>
</sst>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71D9-679E-48B0-ACA6-A2EBA4B7AE41}">
  <dimension ref="A1:G10"/>
  <sheetViews>
    <sheetView tabSelected="1" workbookViewId="0">
      <selection activeCell="A2" sqref="A2"/>
    </sheetView>
  </sheetViews>
  <sheetFormatPr defaultRowHeight="14.4" x14ac:dyDescent="0.3"/>
  <cols>
    <col min="1" max="1" width="10.77734375" customWidth="1"/>
    <col min="2" max="2" width="13.109375" customWidth="1"/>
    <col min="3" max="3" width="4.33203125" bestFit="1" customWidth="1"/>
    <col min="4" max="4" width="6.33203125" style="4" bestFit="1" customWidth="1"/>
    <col min="5" max="5" width="8.33203125" style="4" customWidth="1"/>
    <col min="7" max="7" width="8.88671875" style="4"/>
  </cols>
  <sheetData>
    <row r="1" spans="1:7" x14ac:dyDescent="0.3">
      <c r="A1" t="s">
        <v>38</v>
      </c>
      <c r="B1" s="2" t="s">
        <v>30</v>
      </c>
      <c r="C1" s="2" t="s">
        <v>31</v>
      </c>
      <c r="D1" s="3" t="s">
        <v>29</v>
      </c>
      <c r="E1" s="3" t="s">
        <v>34</v>
      </c>
      <c r="F1" t="s">
        <v>33</v>
      </c>
      <c r="G1" s="4" t="s">
        <v>35</v>
      </c>
    </row>
    <row r="2" spans="1:7" x14ac:dyDescent="0.3">
      <c r="A2">
        <v>3719568</v>
      </c>
      <c r="B2" t="s">
        <v>0</v>
      </c>
      <c r="C2">
        <v>2</v>
      </c>
      <c r="D2" s="4">
        <v>34.99</v>
      </c>
      <c r="E2" s="4">
        <f>SUM(C2*D2)</f>
        <v>69.98</v>
      </c>
      <c r="F2">
        <v>22.09</v>
      </c>
      <c r="G2" s="4">
        <f>SUM(C2*F2)</f>
        <v>44.18</v>
      </c>
    </row>
    <row r="3" spans="1:7" x14ac:dyDescent="0.3">
      <c r="A3">
        <v>3719500</v>
      </c>
      <c r="B3" t="s">
        <v>1</v>
      </c>
      <c r="C3">
        <v>2</v>
      </c>
      <c r="D3" s="4">
        <v>34.99</v>
      </c>
      <c r="E3" s="4">
        <f t="shared" ref="E3:E7" si="0">SUM(C3*D3)</f>
        <v>69.98</v>
      </c>
      <c r="F3" s="5">
        <v>22.09</v>
      </c>
      <c r="G3" s="4">
        <f>SUM(C3*F3)</f>
        <v>44.18</v>
      </c>
    </row>
    <row r="4" spans="1:7" x14ac:dyDescent="0.3">
      <c r="A4">
        <v>3719563</v>
      </c>
      <c r="B4" t="s">
        <v>7</v>
      </c>
      <c r="C4">
        <v>4</v>
      </c>
      <c r="D4" s="4">
        <v>5.99</v>
      </c>
      <c r="E4" s="4">
        <f t="shared" si="0"/>
        <v>23.96</v>
      </c>
      <c r="F4" s="5">
        <v>3.78</v>
      </c>
      <c r="G4" s="4">
        <f>SUM(C4*F4)</f>
        <v>15.12</v>
      </c>
    </row>
    <row r="5" spans="1:7" x14ac:dyDescent="0.3">
      <c r="A5">
        <v>3719512</v>
      </c>
      <c r="B5" t="s">
        <v>14</v>
      </c>
      <c r="C5">
        <v>2</v>
      </c>
      <c r="D5" s="4">
        <v>14.99</v>
      </c>
      <c r="E5" s="4">
        <f t="shared" si="0"/>
        <v>29.98</v>
      </c>
      <c r="F5" s="5">
        <v>9.4600000000000009</v>
      </c>
      <c r="G5" s="4">
        <f>SUM(C5*F5)</f>
        <v>18.920000000000002</v>
      </c>
    </row>
    <row r="6" spans="1:7" x14ac:dyDescent="0.3">
      <c r="A6">
        <v>3719513</v>
      </c>
      <c r="B6" t="s">
        <v>15</v>
      </c>
      <c r="C6">
        <v>2</v>
      </c>
      <c r="D6" s="4">
        <v>14.99</v>
      </c>
      <c r="E6" s="4">
        <f t="shared" si="0"/>
        <v>29.98</v>
      </c>
      <c r="F6" s="5">
        <v>9.4600000000000009</v>
      </c>
      <c r="G6" s="4">
        <f>SUM(C6*F6)</f>
        <v>18.920000000000002</v>
      </c>
    </row>
    <row r="7" spans="1:7" x14ac:dyDescent="0.3">
      <c r="A7">
        <v>3719519</v>
      </c>
      <c r="B7" t="s">
        <v>20</v>
      </c>
      <c r="C7">
        <v>2</v>
      </c>
      <c r="D7" s="4">
        <v>24.99</v>
      </c>
      <c r="E7" s="4">
        <f t="shared" si="0"/>
        <v>49.98</v>
      </c>
      <c r="F7" s="5">
        <v>15.78</v>
      </c>
      <c r="G7" s="4">
        <f>SUM(C7*F7)</f>
        <v>31.56</v>
      </c>
    </row>
    <row r="8" spans="1:7" x14ac:dyDescent="0.3">
      <c r="A8">
        <v>3719520</v>
      </c>
      <c r="B8" t="s">
        <v>21</v>
      </c>
      <c r="C8">
        <v>2</v>
      </c>
      <c r="D8" s="4">
        <v>34.99</v>
      </c>
      <c r="E8" s="4">
        <v>34.99</v>
      </c>
      <c r="F8" s="5">
        <v>22.09</v>
      </c>
      <c r="G8" s="4">
        <f>SUM(C8*F8)</f>
        <v>44.18</v>
      </c>
    </row>
    <row r="10" spans="1:7" x14ac:dyDescent="0.3">
      <c r="C10">
        <f>SUM(C2:C8)</f>
        <v>16</v>
      </c>
      <c r="E10" s="4">
        <f>SUM(E2:E8)</f>
        <v>308.85000000000002</v>
      </c>
      <c r="G10" s="4">
        <f>SUM(G2:G8)</f>
        <v>217.06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33CD-EF51-4744-9FD0-30E6CCA4D532}">
  <dimension ref="A1:G20"/>
  <sheetViews>
    <sheetView workbookViewId="0">
      <selection activeCell="A2" sqref="A2"/>
    </sheetView>
  </sheetViews>
  <sheetFormatPr defaultRowHeight="14.4" x14ac:dyDescent="0.3"/>
  <cols>
    <col min="1" max="1" width="15.88671875" customWidth="1"/>
    <col min="2" max="2" width="12.44140625" bestFit="1" customWidth="1"/>
    <col min="4" max="4" width="8.6640625" style="4"/>
    <col min="5" max="5" width="8.88671875" style="4"/>
  </cols>
  <sheetData>
    <row r="1" spans="1:7" s="2" customFormat="1" x14ac:dyDescent="0.3">
      <c r="A1" s="2" t="s">
        <v>38</v>
      </c>
      <c r="B1" s="2" t="s">
        <v>30</v>
      </c>
      <c r="C1" s="2" t="s">
        <v>31</v>
      </c>
      <c r="D1" s="3" t="s">
        <v>29</v>
      </c>
      <c r="E1" s="3" t="s">
        <v>36</v>
      </c>
      <c r="F1" s="2" t="s">
        <v>33</v>
      </c>
      <c r="G1" s="2" t="s">
        <v>35</v>
      </c>
    </row>
    <row r="2" spans="1:7" x14ac:dyDescent="0.3">
      <c r="A2">
        <v>3719517</v>
      </c>
      <c r="B2" t="s">
        <v>18</v>
      </c>
      <c r="C2">
        <v>2</v>
      </c>
      <c r="D2" s="4">
        <v>29.99</v>
      </c>
      <c r="E2" s="4">
        <f>SUM(C2*D2)</f>
        <v>59.98</v>
      </c>
      <c r="F2" s="5">
        <v>18.940000000000001</v>
      </c>
      <c r="G2" s="5">
        <f>SUM(C2*F2)</f>
        <v>37.880000000000003</v>
      </c>
    </row>
    <row r="3" spans="1:7" x14ac:dyDescent="0.3">
      <c r="A3">
        <v>3719518</v>
      </c>
      <c r="B3" t="s">
        <v>19</v>
      </c>
      <c r="C3">
        <v>1</v>
      </c>
      <c r="D3" s="4">
        <v>69.989999999999995</v>
      </c>
      <c r="E3" s="4">
        <f t="shared" ref="E3:E18" si="0">SUM(C3*D3)</f>
        <v>69.989999999999995</v>
      </c>
      <c r="F3" s="5">
        <v>44.2</v>
      </c>
      <c r="G3" s="5">
        <f>SUM(C3*F3)</f>
        <v>44.2</v>
      </c>
    </row>
    <row r="4" spans="1:7" x14ac:dyDescent="0.3">
      <c r="A4">
        <v>3719519</v>
      </c>
      <c r="B4" t="s">
        <v>20</v>
      </c>
      <c r="C4">
        <v>2</v>
      </c>
      <c r="D4" s="4">
        <v>24.99</v>
      </c>
      <c r="E4" s="4">
        <f t="shared" si="0"/>
        <v>49.98</v>
      </c>
      <c r="F4" s="5">
        <v>15.78</v>
      </c>
      <c r="G4" s="5">
        <f>SUM(C4*F4)</f>
        <v>31.56</v>
      </c>
    </row>
    <row r="5" spans="1:7" x14ac:dyDescent="0.3">
      <c r="A5">
        <v>3719520</v>
      </c>
      <c r="B5" t="s">
        <v>21</v>
      </c>
      <c r="C5">
        <v>2</v>
      </c>
      <c r="D5" s="4">
        <v>34.99</v>
      </c>
      <c r="E5" s="4">
        <f t="shared" si="0"/>
        <v>69.98</v>
      </c>
      <c r="F5" s="5">
        <v>22.09</v>
      </c>
      <c r="G5" s="5">
        <f>SUM(C5*F5)</f>
        <v>44.18</v>
      </c>
    </row>
    <row r="6" spans="1:7" x14ac:dyDescent="0.3">
      <c r="A6">
        <v>3719521</v>
      </c>
      <c r="B6" t="s">
        <v>22</v>
      </c>
      <c r="C6">
        <v>2</v>
      </c>
      <c r="D6" s="4">
        <v>39.99</v>
      </c>
      <c r="E6" s="4">
        <f t="shared" si="0"/>
        <v>79.98</v>
      </c>
      <c r="F6" s="5">
        <v>25.25</v>
      </c>
      <c r="G6" s="5">
        <f>SUM(C6*F6)</f>
        <v>50.5</v>
      </c>
    </row>
    <row r="7" spans="1:7" x14ac:dyDescent="0.3">
      <c r="A7">
        <v>3719563</v>
      </c>
      <c r="B7" t="s">
        <v>7</v>
      </c>
      <c r="C7">
        <v>2</v>
      </c>
      <c r="D7" s="4">
        <v>5.99</v>
      </c>
      <c r="E7" s="4">
        <f t="shared" si="0"/>
        <v>11.98</v>
      </c>
      <c r="F7" s="5">
        <v>3.78</v>
      </c>
      <c r="G7" s="5">
        <f>SUM(C7*F7)</f>
        <v>7.56</v>
      </c>
    </row>
    <row r="8" spans="1:7" x14ac:dyDescent="0.3">
      <c r="A8">
        <v>3719510</v>
      </c>
      <c r="B8" t="s">
        <v>12</v>
      </c>
      <c r="C8">
        <v>2</v>
      </c>
      <c r="D8" s="4">
        <v>29.99</v>
      </c>
      <c r="E8" s="4">
        <f t="shared" si="0"/>
        <v>59.98</v>
      </c>
      <c r="F8" s="5">
        <v>18.940000000000001</v>
      </c>
      <c r="G8" s="5">
        <f>SUM(C8*F8)</f>
        <v>37.880000000000003</v>
      </c>
    </row>
    <row r="9" spans="1:7" x14ac:dyDescent="0.3">
      <c r="A9">
        <v>3719510</v>
      </c>
      <c r="B9" t="s">
        <v>13</v>
      </c>
      <c r="C9">
        <v>2</v>
      </c>
      <c r="D9" s="4">
        <v>29.99</v>
      </c>
      <c r="E9" s="4">
        <f t="shared" si="0"/>
        <v>59.98</v>
      </c>
      <c r="F9" s="5">
        <v>18.940000000000001</v>
      </c>
      <c r="G9" s="5">
        <f>SUM(C9*F9)</f>
        <v>37.880000000000003</v>
      </c>
    </row>
    <row r="10" spans="1:7" x14ac:dyDescent="0.3">
      <c r="A10">
        <v>3719514</v>
      </c>
      <c r="B10" t="s">
        <v>16</v>
      </c>
      <c r="C10">
        <v>2</v>
      </c>
      <c r="D10" s="4">
        <v>14.99</v>
      </c>
      <c r="E10" s="4">
        <f t="shared" si="0"/>
        <v>29.98</v>
      </c>
      <c r="F10" s="5">
        <v>9.4600000000000009</v>
      </c>
      <c r="G10" s="5">
        <f>SUM(C10*F10)</f>
        <v>18.920000000000002</v>
      </c>
    </row>
    <row r="11" spans="1:7" x14ac:dyDescent="0.3">
      <c r="A11">
        <v>3719516</v>
      </c>
      <c r="B11" t="s">
        <v>17</v>
      </c>
      <c r="C11">
        <v>2</v>
      </c>
      <c r="D11" s="4">
        <v>14.99</v>
      </c>
      <c r="E11" s="4">
        <f t="shared" si="0"/>
        <v>29.98</v>
      </c>
      <c r="F11" s="5">
        <v>9.4600000000000009</v>
      </c>
      <c r="G11" s="5">
        <f>SUM(C11*F11)</f>
        <v>18.920000000000002</v>
      </c>
    </row>
    <row r="12" spans="1:7" x14ac:dyDescent="0.3">
      <c r="A12">
        <v>3719523</v>
      </c>
      <c r="B12" t="s">
        <v>23</v>
      </c>
      <c r="C12">
        <v>2</v>
      </c>
      <c r="D12" s="4">
        <v>29.99</v>
      </c>
      <c r="E12" s="4">
        <f t="shared" si="0"/>
        <v>59.98</v>
      </c>
      <c r="F12" s="5">
        <v>18.940000000000001</v>
      </c>
      <c r="G12" s="5">
        <f>SUM(C12*F12)</f>
        <v>37.880000000000003</v>
      </c>
    </row>
    <row r="13" spans="1:7" x14ac:dyDescent="0.3">
      <c r="A13">
        <v>3719511</v>
      </c>
      <c r="B13" t="s">
        <v>32</v>
      </c>
      <c r="C13">
        <v>2</v>
      </c>
      <c r="D13" s="4">
        <v>14.99</v>
      </c>
      <c r="E13" s="4">
        <f t="shared" si="0"/>
        <v>29.98</v>
      </c>
      <c r="F13" s="5">
        <v>9.4600000000000009</v>
      </c>
      <c r="G13" s="5">
        <f>SUM(C13*F13)</f>
        <v>18.920000000000002</v>
      </c>
    </row>
    <row r="14" spans="1:7" x14ac:dyDescent="0.3">
      <c r="A14">
        <v>3719522</v>
      </c>
      <c r="B14" t="s">
        <v>26</v>
      </c>
      <c r="C14">
        <v>1</v>
      </c>
      <c r="D14" s="4">
        <v>74.989999999999995</v>
      </c>
      <c r="E14" s="4">
        <f t="shared" si="0"/>
        <v>74.989999999999995</v>
      </c>
      <c r="F14" s="5">
        <v>47.36</v>
      </c>
      <c r="G14" s="5">
        <f>SUM(C14*F14)</f>
        <v>47.36</v>
      </c>
    </row>
    <row r="15" spans="1:7" x14ac:dyDescent="0.3">
      <c r="A15">
        <v>3719529</v>
      </c>
      <c r="B15" t="s">
        <v>27</v>
      </c>
      <c r="C15">
        <v>2</v>
      </c>
      <c r="D15" s="4">
        <v>32.99</v>
      </c>
      <c r="E15" s="4">
        <f t="shared" si="0"/>
        <v>65.98</v>
      </c>
      <c r="F15" s="5">
        <v>20.83</v>
      </c>
      <c r="G15" s="5">
        <f>SUM(C15*F15)</f>
        <v>41.66</v>
      </c>
    </row>
    <row r="16" spans="1:7" x14ac:dyDescent="0.3">
      <c r="A16">
        <v>3719530</v>
      </c>
      <c r="B16" t="s">
        <v>28</v>
      </c>
      <c r="C16">
        <v>2</v>
      </c>
      <c r="D16" s="4">
        <v>32.99</v>
      </c>
      <c r="E16" s="4">
        <f t="shared" si="0"/>
        <v>65.98</v>
      </c>
      <c r="F16" s="5">
        <v>20.83</v>
      </c>
      <c r="G16" s="5">
        <f>SUM(C16*F16)</f>
        <v>41.66</v>
      </c>
    </row>
    <row r="17" spans="1:7" x14ac:dyDescent="0.3">
      <c r="A17">
        <v>3719567</v>
      </c>
      <c r="B17" t="s">
        <v>9</v>
      </c>
      <c r="C17">
        <v>2</v>
      </c>
      <c r="D17" s="4">
        <v>5.99</v>
      </c>
      <c r="E17" s="4">
        <f t="shared" si="0"/>
        <v>11.98</v>
      </c>
      <c r="F17" s="5">
        <v>3.78</v>
      </c>
      <c r="G17" s="5">
        <f>SUM(C17*F17)</f>
        <v>7.56</v>
      </c>
    </row>
    <row r="18" spans="1:7" x14ac:dyDescent="0.3">
      <c r="A18">
        <v>3719565</v>
      </c>
      <c r="B18" t="s">
        <v>8</v>
      </c>
      <c r="C18">
        <v>2</v>
      </c>
      <c r="D18" s="4">
        <v>5.99</v>
      </c>
      <c r="E18" s="4">
        <f t="shared" si="0"/>
        <v>11.98</v>
      </c>
      <c r="F18" s="5">
        <v>3.78</v>
      </c>
      <c r="G18" s="5">
        <f>SUM(C18*F18)</f>
        <v>7.56</v>
      </c>
    </row>
    <row r="20" spans="1:7" x14ac:dyDescent="0.3">
      <c r="C20">
        <f>SUM(C2:C18)</f>
        <v>32</v>
      </c>
      <c r="E20" s="4">
        <f>SUM(E2:E18)</f>
        <v>842.68000000000018</v>
      </c>
      <c r="G20" s="5">
        <f>SUM(G2:G18)</f>
        <v>532.07999999999993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9E19-463F-415E-BE6F-D6D0DFA26A54}">
  <dimension ref="A1:G31"/>
  <sheetViews>
    <sheetView workbookViewId="0"/>
  </sheetViews>
  <sheetFormatPr defaultRowHeight="14.4" x14ac:dyDescent="0.3"/>
  <cols>
    <col min="1" max="1" width="14.5546875" customWidth="1"/>
    <col min="2" max="2" width="12.44140625" bestFit="1" customWidth="1"/>
    <col min="3" max="3" width="7.44140625" customWidth="1"/>
    <col min="4" max="4" width="8.5546875" style="4" customWidth="1"/>
    <col min="5" max="5" width="10.88671875" style="4" customWidth="1"/>
  </cols>
  <sheetData>
    <row r="1" spans="1:7" s="2" customFormat="1" x14ac:dyDescent="0.3">
      <c r="A1" s="2" t="s">
        <v>38</v>
      </c>
      <c r="B1" s="2" t="s">
        <v>30</v>
      </c>
      <c r="C1" s="2" t="s">
        <v>31</v>
      </c>
      <c r="D1" s="3" t="s">
        <v>29</v>
      </c>
      <c r="E1" s="3" t="s">
        <v>36</v>
      </c>
      <c r="F1" s="2" t="s">
        <v>33</v>
      </c>
      <c r="G1" s="2" t="s">
        <v>37</v>
      </c>
    </row>
    <row r="2" spans="1:7" x14ac:dyDescent="0.3">
      <c r="A2">
        <v>3719517</v>
      </c>
      <c r="B2" t="s">
        <v>18</v>
      </c>
      <c r="C2">
        <v>2</v>
      </c>
      <c r="D2" s="4">
        <v>29.99</v>
      </c>
      <c r="E2" s="4">
        <f>SUM(C2*D2)</f>
        <v>59.98</v>
      </c>
      <c r="F2" s="5">
        <v>18.940000000000001</v>
      </c>
      <c r="G2" s="5">
        <f>SUM(C2*F2)</f>
        <v>37.880000000000003</v>
      </c>
    </row>
    <row r="3" spans="1:7" x14ac:dyDescent="0.3">
      <c r="A3">
        <v>3719518</v>
      </c>
      <c r="B3" t="s">
        <v>19</v>
      </c>
      <c r="C3">
        <v>1</v>
      </c>
      <c r="D3" s="4">
        <v>69.989999999999995</v>
      </c>
      <c r="E3" s="4">
        <f t="shared" ref="E3:E29" si="0">SUM(C3*D3)</f>
        <v>69.989999999999995</v>
      </c>
      <c r="F3" s="5">
        <v>44.2</v>
      </c>
      <c r="G3" s="5">
        <f>SUM(C3*F3)</f>
        <v>44.2</v>
      </c>
    </row>
    <row r="4" spans="1:7" x14ac:dyDescent="0.3">
      <c r="A4">
        <v>3719519</v>
      </c>
      <c r="B4" t="s">
        <v>20</v>
      </c>
      <c r="C4">
        <v>2</v>
      </c>
      <c r="D4" s="4">
        <v>24.99</v>
      </c>
      <c r="E4" s="4">
        <f t="shared" si="0"/>
        <v>49.98</v>
      </c>
      <c r="F4" s="5">
        <v>15.78</v>
      </c>
      <c r="G4" s="5">
        <f>SUM(C4*F4)</f>
        <v>31.56</v>
      </c>
    </row>
    <row r="5" spans="1:7" x14ac:dyDescent="0.3">
      <c r="A5">
        <v>3719520</v>
      </c>
      <c r="B5" t="s">
        <v>21</v>
      </c>
      <c r="C5">
        <v>2</v>
      </c>
      <c r="D5" s="4">
        <v>34.99</v>
      </c>
      <c r="E5" s="4">
        <f t="shared" si="0"/>
        <v>69.98</v>
      </c>
      <c r="F5" s="5">
        <v>22.09</v>
      </c>
      <c r="G5" s="5">
        <f>SUM(C5*F5)</f>
        <v>44.18</v>
      </c>
    </row>
    <row r="6" spans="1:7" x14ac:dyDescent="0.3">
      <c r="A6">
        <v>3719521</v>
      </c>
      <c r="B6" t="s">
        <v>22</v>
      </c>
      <c r="C6">
        <v>2</v>
      </c>
      <c r="D6" s="4">
        <v>39.99</v>
      </c>
      <c r="E6" s="4">
        <f t="shared" si="0"/>
        <v>79.98</v>
      </c>
      <c r="F6" s="5">
        <v>25.25</v>
      </c>
      <c r="G6" s="5">
        <f>SUM(C6*F6)</f>
        <v>50.5</v>
      </c>
    </row>
    <row r="7" spans="1:7" x14ac:dyDescent="0.3">
      <c r="A7">
        <v>3719563</v>
      </c>
      <c r="B7" t="s">
        <v>7</v>
      </c>
      <c r="C7">
        <v>6</v>
      </c>
      <c r="D7" s="4">
        <v>5.99</v>
      </c>
      <c r="E7" s="4">
        <f t="shared" si="0"/>
        <v>35.94</v>
      </c>
      <c r="F7" s="5">
        <v>3.78</v>
      </c>
      <c r="G7" s="5">
        <f>SUM(C7*F7)</f>
        <v>22.68</v>
      </c>
    </row>
    <row r="8" spans="1:7" x14ac:dyDescent="0.3">
      <c r="A8">
        <v>3719509</v>
      </c>
      <c r="B8" t="s">
        <v>12</v>
      </c>
      <c r="C8">
        <v>2</v>
      </c>
      <c r="D8" s="4">
        <v>29.99</v>
      </c>
      <c r="E8" s="4">
        <f t="shared" si="0"/>
        <v>59.98</v>
      </c>
      <c r="F8" s="5">
        <v>18.940000000000001</v>
      </c>
      <c r="G8" s="5">
        <f>SUM(C8*F8)</f>
        <v>37.880000000000003</v>
      </c>
    </row>
    <row r="9" spans="1:7" x14ac:dyDescent="0.3">
      <c r="A9">
        <v>3719510</v>
      </c>
      <c r="B9" t="s">
        <v>13</v>
      </c>
      <c r="C9">
        <v>2</v>
      </c>
      <c r="D9" s="4">
        <v>29.99</v>
      </c>
      <c r="E9" s="4">
        <f t="shared" si="0"/>
        <v>59.98</v>
      </c>
      <c r="F9" s="5">
        <v>18.940000000000001</v>
      </c>
      <c r="G9" s="5">
        <f>SUM(C9*F9)</f>
        <v>37.880000000000003</v>
      </c>
    </row>
    <row r="10" spans="1:7" x14ac:dyDescent="0.3">
      <c r="A10">
        <v>3719514</v>
      </c>
      <c r="B10" t="s">
        <v>16</v>
      </c>
      <c r="C10">
        <v>2</v>
      </c>
      <c r="D10" s="4">
        <v>14.99</v>
      </c>
      <c r="E10" s="4">
        <f t="shared" si="0"/>
        <v>29.98</v>
      </c>
      <c r="F10" s="5">
        <v>9.4600000000000009</v>
      </c>
      <c r="G10" s="5">
        <f>SUM(C10*F10)</f>
        <v>18.920000000000002</v>
      </c>
    </row>
    <row r="11" spans="1:7" x14ac:dyDescent="0.3">
      <c r="A11">
        <v>3719516</v>
      </c>
      <c r="B11" t="s">
        <v>17</v>
      </c>
      <c r="C11">
        <v>2</v>
      </c>
      <c r="D11" s="4">
        <v>14.99</v>
      </c>
      <c r="E11" s="4">
        <f t="shared" si="0"/>
        <v>29.98</v>
      </c>
      <c r="F11" s="5">
        <v>9.4600000000000009</v>
      </c>
      <c r="G11" s="5">
        <f>SUM(C11*F11)</f>
        <v>18.920000000000002</v>
      </c>
    </row>
    <row r="12" spans="1:7" x14ac:dyDescent="0.3">
      <c r="A12">
        <v>3719523</v>
      </c>
      <c r="B12" t="s">
        <v>23</v>
      </c>
      <c r="C12">
        <v>2</v>
      </c>
      <c r="D12" s="4">
        <v>29.99</v>
      </c>
      <c r="E12" s="4">
        <f t="shared" si="0"/>
        <v>59.98</v>
      </c>
      <c r="F12" s="5">
        <v>18.940000000000001</v>
      </c>
      <c r="G12" s="5">
        <f>SUM(C12*F12)</f>
        <v>37.880000000000003</v>
      </c>
    </row>
    <row r="13" spans="1:7" x14ac:dyDescent="0.3">
      <c r="A13">
        <v>3719511</v>
      </c>
      <c r="B13" t="s">
        <v>32</v>
      </c>
      <c r="C13">
        <v>4</v>
      </c>
      <c r="D13" s="4">
        <v>14.99</v>
      </c>
      <c r="E13" s="4">
        <f t="shared" si="0"/>
        <v>59.96</v>
      </c>
      <c r="F13" s="5">
        <v>9.4600000000000009</v>
      </c>
      <c r="G13" s="5">
        <f>SUM(C13*F13)</f>
        <v>37.840000000000003</v>
      </c>
    </row>
    <row r="14" spans="1:7" x14ac:dyDescent="0.3">
      <c r="A14">
        <v>3719522</v>
      </c>
      <c r="B14" t="s">
        <v>26</v>
      </c>
      <c r="C14">
        <v>1</v>
      </c>
      <c r="D14" s="4">
        <v>74.989999999999995</v>
      </c>
      <c r="E14" s="4">
        <f t="shared" si="0"/>
        <v>74.989999999999995</v>
      </c>
      <c r="F14" s="5">
        <v>47.36</v>
      </c>
      <c r="G14" s="5">
        <f>SUM(C14*F14)</f>
        <v>47.36</v>
      </c>
    </row>
    <row r="15" spans="1:7" x14ac:dyDescent="0.3">
      <c r="A15">
        <v>3719529</v>
      </c>
      <c r="B15" t="s">
        <v>27</v>
      </c>
      <c r="C15">
        <v>2</v>
      </c>
      <c r="D15" s="4">
        <v>32.99</v>
      </c>
      <c r="E15" s="4">
        <f t="shared" si="0"/>
        <v>65.98</v>
      </c>
      <c r="F15" s="5">
        <v>20.83</v>
      </c>
      <c r="G15" s="5">
        <f>SUM(C15*F15)</f>
        <v>41.66</v>
      </c>
    </row>
    <row r="16" spans="1:7" x14ac:dyDescent="0.3">
      <c r="A16">
        <v>3719530</v>
      </c>
      <c r="B16" t="s">
        <v>28</v>
      </c>
      <c r="C16">
        <v>2</v>
      </c>
      <c r="D16" s="4">
        <v>32.99</v>
      </c>
      <c r="E16" s="4">
        <f t="shared" si="0"/>
        <v>65.98</v>
      </c>
      <c r="F16" s="5">
        <v>20.83</v>
      </c>
      <c r="G16" s="5">
        <f>SUM(C16*F16)</f>
        <v>41.66</v>
      </c>
    </row>
    <row r="17" spans="1:7" x14ac:dyDescent="0.3">
      <c r="A17">
        <v>3719567</v>
      </c>
      <c r="B17" t="s">
        <v>9</v>
      </c>
      <c r="C17">
        <v>2</v>
      </c>
      <c r="D17" s="4">
        <v>5.99</v>
      </c>
      <c r="E17" s="4">
        <f t="shared" si="0"/>
        <v>11.98</v>
      </c>
      <c r="F17" s="5">
        <v>3.78</v>
      </c>
      <c r="G17" s="5">
        <f>SUM(C17*F17)</f>
        <v>7.56</v>
      </c>
    </row>
    <row r="18" spans="1:7" x14ac:dyDescent="0.3">
      <c r="A18">
        <v>3719565</v>
      </c>
      <c r="B18" t="s">
        <v>8</v>
      </c>
      <c r="C18">
        <v>2</v>
      </c>
      <c r="D18" s="4">
        <v>5.99</v>
      </c>
      <c r="E18" s="4">
        <f t="shared" si="0"/>
        <v>11.98</v>
      </c>
      <c r="F18" s="5">
        <v>3.78</v>
      </c>
      <c r="G18" s="5">
        <f>SUM(C18*F18)</f>
        <v>7.56</v>
      </c>
    </row>
    <row r="19" spans="1:7" x14ac:dyDescent="0.3">
      <c r="A19">
        <v>3719540</v>
      </c>
      <c r="B19" t="s">
        <v>2</v>
      </c>
      <c r="C19">
        <v>4</v>
      </c>
      <c r="D19" s="4">
        <v>19.989999999999998</v>
      </c>
      <c r="E19" s="4">
        <f t="shared" si="0"/>
        <v>79.959999999999994</v>
      </c>
      <c r="F19" s="5">
        <v>12.62</v>
      </c>
      <c r="G19" s="5">
        <f>SUM(C19*F19)</f>
        <v>50.48</v>
      </c>
    </row>
    <row r="20" spans="1:7" x14ac:dyDescent="0.3">
      <c r="A20">
        <v>3719542</v>
      </c>
      <c r="B20" s="1" t="s">
        <v>3</v>
      </c>
      <c r="C20">
        <v>2</v>
      </c>
      <c r="D20" s="4">
        <v>19.989999999999998</v>
      </c>
      <c r="E20" s="4">
        <f t="shared" si="0"/>
        <v>39.979999999999997</v>
      </c>
      <c r="F20" s="5">
        <v>12.62</v>
      </c>
      <c r="G20" s="5">
        <f>SUM(C20*F20)</f>
        <v>25.24</v>
      </c>
    </row>
    <row r="21" spans="1:7" x14ac:dyDescent="0.3">
      <c r="A21">
        <v>3719507</v>
      </c>
      <c r="B21" t="s">
        <v>10</v>
      </c>
      <c r="C21">
        <v>2</v>
      </c>
      <c r="D21" s="4">
        <v>19.989999999999998</v>
      </c>
      <c r="E21" s="4">
        <f t="shared" si="0"/>
        <v>39.979999999999997</v>
      </c>
      <c r="F21" s="5">
        <v>12.62</v>
      </c>
      <c r="G21" s="5">
        <f>SUM(C21*F21)</f>
        <v>25.24</v>
      </c>
    </row>
    <row r="22" spans="1:7" x14ac:dyDescent="0.3">
      <c r="A22">
        <v>3719508</v>
      </c>
      <c r="B22" t="s">
        <v>11</v>
      </c>
      <c r="C22">
        <v>2</v>
      </c>
      <c r="D22" s="4">
        <v>19.989999999999998</v>
      </c>
      <c r="E22" s="4">
        <f t="shared" si="0"/>
        <v>39.979999999999997</v>
      </c>
      <c r="F22" s="5">
        <v>12.62</v>
      </c>
      <c r="G22" s="5">
        <f>SUM(C22*F22)</f>
        <v>25.24</v>
      </c>
    </row>
    <row r="23" spans="1:7" x14ac:dyDescent="0.3">
      <c r="A23">
        <v>3719570</v>
      </c>
      <c r="B23" t="s">
        <v>24</v>
      </c>
      <c r="C23">
        <v>4</v>
      </c>
      <c r="D23" s="4">
        <v>19.989999999999998</v>
      </c>
      <c r="E23" s="4">
        <f t="shared" si="0"/>
        <v>79.959999999999994</v>
      </c>
      <c r="F23">
        <v>12.62</v>
      </c>
      <c r="G23" s="5">
        <f>SUM(C23*F23)</f>
        <v>50.48</v>
      </c>
    </row>
    <row r="24" spans="1:7" x14ac:dyDescent="0.3">
      <c r="A24">
        <v>3719528</v>
      </c>
      <c r="B24" t="s">
        <v>25</v>
      </c>
      <c r="C24">
        <v>2</v>
      </c>
      <c r="D24" s="4">
        <v>19.989999999999998</v>
      </c>
      <c r="E24" s="4">
        <f t="shared" si="0"/>
        <v>39.979999999999997</v>
      </c>
      <c r="F24" s="5">
        <v>12.62</v>
      </c>
      <c r="G24" s="5">
        <f>SUM(C24*F24)</f>
        <v>25.24</v>
      </c>
    </row>
    <row r="25" spans="1:7" x14ac:dyDescent="0.3">
      <c r="A25">
        <v>3719529</v>
      </c>
      <c r="B25" t="s">
        <v>27</v>
      </c>
      <c r="C25">
        <v>2</v>
      </c>
      <c r="D25" s="4">
        <v>32.99</v>
      </c>
      <c r="E25" s="4">
        <f t="shared" si="0"/>
        <v>65.98</v>
      </c>
      <c r="F25" s="5">
        <v>20.83</v>
      </c>
      <c r="G25" s="5">
        <f>SUM(C25*F25)</f>
        <v>41.66</v>
      </c>
    </row>
    <row r="26" spans="1:7" x14ac:dyDescent="0.3">
      <c r="A26">
        <v>3719530</v>
      </c>
      <c r="B26" t="s">
        <v>28</v>
      </c>
      <c r="C26">
        <v>2</v>
      </c>
      <c r="D26" s="4">
        <v>32.99</v>
      </c>
      <c r="E26" s="4">
        <f t="shared" si="0"/>
        <v>65.98</v>
      </c>
      <c r="F26" s="5">
        <v>20.83</v>
      </c>
      <c r="G26" s="5">
        <f>SUM(C26*F26)</f>
        <v>41.66</v>
      </c>
    </row>
    <row r="27" spans="1:7" x14ac:dyDescent="0.3">
      <c r="A27">
        <v>3719559</v>
      </c>
      <c r="B27" t="s">
        <v>4</v>
      </c>
      <c r="C27">
        <v>2</v>
      </c>
      <c r="D27" s="4">
        <v>14.99</v>
      </c>
      <c r="E27" s="4">
        <f t="shared" si="0"/>
        <v>29.98</v>
      </c>
      <c r="F27" s="5">
        <v>9.4600000000000009</v>
      </c>
      <c r="G27" s="5">
        <f>SUM(C27*F27)</f>
        <v>18.920000000000002</v>
      </c>
    </row>
    <row r="28" spans="1:7" x14ac:dyDescent="0.3">
      <c r="A28">
        <v>3719560</v>
      </c>
      <c r="B28" t="s">
        <v>5</v>
      </c>
      <c r="C28">
        <v>2</v>
      </c>
      <c r="D28" s="4">
        <v>14.99</v>
      </c>
      <c r="E28" s="4">
        <f t="shared" si="0"/>
        <v>29.98</v>
      </c>
      <c r="F28" s="5">
        <v>9.4600000000000009</v>
      </c>
      <c r="G28" s="5">
        <f>SUM(C28*F28)</f>
        <v>18.920000000000002</v>
      </c>
    </row>
    <row r="29" spans="1:7" x14ac:dyDescent="0.3">
      <c r="A29">
        <v>3719561</v>
      </c>
      <c r="B29" t="s">
        <v>6</v>
      </c>
      <c r="C29">
        <v>2</v>
      </c>
      <c r="D29" s="4">
        <v>14.99</v>
      </c>
      <c r="E29" s="4">
        <f t="shared" si="0"/>
        <v>29.98</v>
      </c>
      <c r="F29" s="5">
        <v>9.4600000000000009</v>
      </c>
      <c r="G29" s="5">
        <f>SUM(C29*F29)</f>
        <v>18.920000000000002</v>
      </c>
    </row>
    <row r="31" spans="1:7" x14ac:dyDescent="0.3">
      <c r="C31">
        <f>SUM(C2:C29)</f>
        <v>64</v>
      </c>
      <c r="E31" s="4">
        <f>SUM(E2:E29)</f>
        <v>1438.3600000000004</v>
      </c>
      <c r="G31" s="5">
        <f>SUM(G2:G29)</f>
        <v>908.11999999999978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5B7A-AACF-4BDB-98DB-8EECA9C0891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Strap Pack 16 "Entry"</vt:lpstr>
      <vt:lpstr>Strap Pack 32 "Medium"</vt:lpstr>
      <vt:lpstr>Strap Pack 64 "Full"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Larsen</dc:creator>
  <cp:lastModifiedBy>Brad Smith</cp:lastModifiedBy>
  <dcterms:created xsi:type="dcterms:W3CDTF">2019-10-16T12:49:01Z</dcterms:created>
  <dcterms:modified xsi:type="dcterms:W3CDTF">2019-10-29T16:20:34Z</dcterms:modified>
</cp:coreProperties>
</file>